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3" i="1" s="1"/>
  <c r="F15" i="1" l="1"/>
</calcChain>
</file>

<file path=xl/sharedStrings.xml><?xml version="1.0" encoding="utf-8"?>
<sst xmlns="http://schemas.openxmlformats.org/spreadsheetml/2006/main" count="20" uniqueCount="17">
  <si>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</si>
  <si>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</si>
  <si>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</si>
  <si>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</si>
  <si>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</si>
  <si>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</si>
  <si>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</si>
  <si>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</si>
  <si>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</si>
  <si>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</si>
  <si>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</si>
  <si>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2</t>
  </si>
  <si>
    <t>3</t>
  </si>
  <si>
    <t>PC Desktop</t>
  </si>
  <si>
    <t>UPS per PC Desktop</t>
  </si>
  <si>
    <t>Acquisto servizio di hardening per il Pc Desktop e UPS</t>
  </si>
  <si>
    <t>RDO MEPA  n. 51746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</si>
</sst>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11" zoomScale="110" zoomScaleNormal="110" workbookViewId="0">
      <selection activeCell="D6" sqref="D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style="29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8" t="s">
        <v>16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20" t="s">
        <v>1</v>
      </c>
      <c r="E5" s="17" t="s">
        <v>9</v>
      </c>
      <c r="F5" s="13" t="s">
        <v>6</v>
      </c>
      <c r="G5" s="14" t="s">
        <v>10</v>
      </c>
    </row>
    <row r="6" spans="3:10" ht="61.5" customHeight="1" thickBot="1" x14ac:dyDescent="0.4">
      <c r="C6" s="22" t="s">
        <v>5</v>
      </c>
      <c r="D6" s="22" t="s">
        <v>13</v>
      </c>
      <c r="E6" s="18" t="s">
        <v>5</v>
      </c>
      <c r="F6" s="15"/>
      <c r="G6" s="16">
        <f>E6*F6</f>
        <v>0</v>
      </c>
    </row>
    <row r="7" spans="3:10" ht="61.5" customHeight="1" thickBot="1" x14ac:dyDescent="0.4">
      <c r="C7" s="22" t="s">
        <v>11</v>
      </c>
      <c r="D7" s="22" t="s">
        <v>14</v>
      </c>
      <c r="E7" s="19" t="s">
        <v>5</v>
      </c>
      <c r="F7" s="27"/>
      <c r="G7" s="16">
        <f t="shared" ref="G7:G8" si="0">E7*F7</f>
        <v>0</v>
      </c>
    </row>
    <row r="8" spans="3:10" ht="61.5" customHeight="1" thickBot="1" x14ac:dyDescent="0.4">
      <c r="C8" s="22" t="s">
        <v>12</v>
      </c>
      <c r="D8" s="22" t="s">
        <v>15</v>
      </c>
      <c r="E8" s="19" t="s">
        <v>5</v>
      </c>
      <c r="F8" s="27"/>
      <c r="G8" s="16">
        <f t="shared" si="0"/>
        <v>0</v>
      </c>
    </row>
    <row r="9" spans="3:10" ht="74.25" customHeight="1" thickBot="1" x14ac:dyDescent="0.4">
      <c r="C9" s="30"/>
      <c r="D9" s="24" t="s">
        <v>2</v>
      </c>
      <c r="E9" s="24"/>
      <c r="F9" s="26"/>
      <c r="G9" s="25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C11" s="31"/>
      <c r="D11" s="12" t="s">
        <v>4</v>
      </c>
      <c r="F11" s="32">
        <v>5000</v>
      </c>
      <c r="G11" s="33"/>
    </row>
    <row r="12" spans="3:10" s="2" customFormat="1" ht="15" customHeight="1" thickBot="1" x14ac:dyDescent="0.4">
      <c r="C12" s="31"/>
      <c r="D12" s="3"/>
      <c r="F12" s="6"/>
    </row>
    <row r="13" spans="3:10" s="2" customFormat="1" ht="66" customHeight="1" thickBot="1" x14ac:dyDescent="0.4">
      <c r="C13" s="31"/>
      <c r="D13" s="12" t="s">
        <v>8</v>
      </c>
      <c r="F13" s="34" t="str">
        <f>IF(G9="Inserire importi unitari","inserire importi unitari",IF((G9&gt;F11),"ATTENZIONE: L'offerta complessiva è superiore alla Base d'asta","OK"))</f>
        <v>OK</v>
      </c>
      <c r="G13" s="35"/>
      <c r="H13"/>
      <c r="I13"/>
      <c r="J13"/>
    </row>
    <row r="14" spans="3:10" s="2" customFormat="1" ht="15" customHeight="1" thickBot="1" x14ac:dyDescent="0.4">
      <c r="C14" s="31"/>
      <c r="D14" s="5"/>
      <c r="F14" s="10"/>
      <c r="H14" s="11"/>
      <c r="I14" s="11"/>
      <c r="J14" s="11"/>
    </row>
    <row r="15" spans="3:10" ht="31.5" customHeight="1" thickBot="1" x14ac:dyDescent="0.4">
      <c r="D15" s="7" t="s">
        <v>3</v>
      </c>
      <c r="F15" s="36">
        <f>IF((G9&lt;=F11),G9,"ERRORE")</f>
        <v>0</v>
      </c>
      <c r="G15" s="37"/>
    </row>
  </sheetData>
  <sheetProtection algorithmName="SHA-512" hashValue="X3YXWdJOKNIfm+kE8U8qPn6KS4wL2j5mm7hNQwG+QrA7RgZrZhzoXDycXoWZH5ueIvAMx+h7NT/yrG7GYV7Jcg==" saltValue="4X3x9aada+6rF7XSRThx/A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3">
    <dataValidation type="custom" operator="equal" allowBlank="1" showInputMessage="1" showErrorMessage="1" error="Non è possibile inserire valori negativi oppure uguali a 0" sqref="F8">
      <formula1>F8&gt;0</formula1>
    </dataValidation>
    <dataValidation type="custom" operator="equal" allowBlank="1" showInputMessage="1" showErrorMessage="1" error="Non è possibile inserire valori negativi oppure uguali a 0_x000a_ " sqref="F6">
      <formula1>F6&gt;0</formula1>
    </dataValidation>
    <dataValidation type="custom" operator="equal" allowBlank="1" showInputMessage="1" showErrorMessage="1" error="Non è possibile inserire valori negativi oppure uguali a 0" sqref="F7">
      <formula1>F7&gt;0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2023-11-06T15:12:08Z</dcterms:modified>
</cp:coreProperties>
</file>